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7120" yWindow="1060" windowWidth="13740" windowHeight="13660"/>
  </bookViews>
  <sheets>
    <sheet name="Sheet1" sheetId="1" r:id="rId1"/>
    <sheet name="Sheet2" sheetId="2" r:id="rId2"/>
    <sheet name="Sheet3" sheetId="3" r:id="rId3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F6" i="1"/>
  <c r="B7" i="1"/>
  <c r="E7" i="1"/>
  <c r="F7" i="1"/>
  <c r="B8" i="1"/>
  <c r="E8" i="1"/>
  <c r="F8" i="1"/>
  <c r="B9" i="1"/>
  <c r="E9" i="1"/>
  <c r="F9" i="1"/>
  <c r="B10" i="1"/>
  <c r="E10" i="1"/>
  <c r="F10" i="1"/>
  <c r="B11" i="1"/>
  <c r="E11" i="1"/>
  <c r="F11" i="1"/>
  <c r="B12" i="1"/>
  <c r="E12" i="1"/>
  <c r="F12" i="1"/>
  <c r="B13" i="1"/>
  <c r="E13" i="1"/>
  <c r="F13" i="1"/>
  <c r="B14" i="1"/>
  <c r="E14" i="1"/>
  <c r="F14" i="1"/>
  <c r="B15" i="1"/>
  <c r="E15" i="1"/>
  <c r="F1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</calcChain>
</file>

<file path=xl/sharedStrings.xml><?xml version="1.0" encoding="utf-8"?>
<sst xmlns="http://schemas.openxmlformats.org/spreadsheetml/2006/main" count="11" uniqueCount="9">
  <si>
    <t>Salvage Value:</t>
  </si>
  <si>
    <t>Initial Cost:</t>
  </si>
  <si>
    <t>Depreciation:</t>
  </si>
  <si>
    <t>Year</t>
  </si>
  <si>
    <t>Depreciation Allow.</t>
  </si>
  <si>
    <t>Book Value</t>
  </si>
  <si>
    <t>SLN</t>
  </si>
  <si>
    <t>DDB</t>
  </si>
  <si>
    <t>Duration: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</si>
</sst>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8" fontId="3" fillId="0" borderId="0" xfId="0" applyNumberFormat="1" applyFont="1"/>
    <xf numFmtId="6" fontId="0" fillId="0" borderId="0" xfId="0" applyNumberFormat="1"/>
    <xf numFmtId="38" fontId="0" fillId="0" borderId="0" xfId="0" applyNumberFormat="1"/>
    <xf numFmtId="0" fontId="0" fillId="2" borderId="0" xfId="0" applyFill="1" applyAlignment="1">
      <alignment horizontal="center"/>
    </xf>
    <xf numFmtId="6" fontId="3" fillId="2" borderId="0" xfId="0" applyNumberFormat="1" applyFont="1" applyFill="1"/>
    <xf numFmtId="6" fontId="0" fillId="2" borderId="0" xfId="0" applyNumberFormat="1" applyFill="1"/>
    <xf numFmtId="6" fontId="0" fillId="3" borderId="0" xfId="0" applyNumberFormat="1" applyFill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11" sqref="E11"/>
    </sheetView>
  </sheetViews>
  <sheetFormatPr baseColWidth="10" defaultColWidth="8.83203125" defaultRowHeight="14" x14ac:dyDescent="0"/>
  <cols>
    <col min="1" max="1" width="26.5" bestFit="1" customWidth="1"/>
    <col min="2" max="2" width="12.83203125" bestFit="1" customWidth="1"/>
    <col min="3" max="3" width="15.6640625" bestFit="1" customWidth="1"/>
    <col min="4" max="4" width="12.5" bestFit="1" customWidth="1"/>
  </cols>
  <sheetData>
    <row r="1" spans="1:6">
      <c r="A1" t="s">
        <v>1</v>
      </c>
      <c r="B1" s="3">
        <v>500000</v>
      </c>
      <c r="C1" s="3">
        <v>2000</v>
      </c>
      <c r="D1" s="3">
        <v>5000</v>
      </c>
    </row>
    <row r="2" spans="1:6">
      <c r="A2" t="s">
        <v>0</v>
      </c>
      <c r="B2" s="3">
        <v>50000</v>
      </c>
      <c r="C2" s="3">
        <v>50</v>
      </c>
      <c r="D2" s="3">
        <v>76</v>
      </c>
    </row>
    <row r="3" spans="1:6">
      <c r="A3" t="s">
        <v>8</v>
      </c>
      <c r="B3" s="4">
        <v>10</v>
      </c>
      <c r="C3" s="3"/>
      <c r="D3" s="3"/>
    </row>
    <row r="4" spans="1:6">
      <c r="A4" t="s">
        <v>2</v>
      </c>
      <c r="B4" s="3" t="s">
        <v>3</v>
      </c>
      <c r="C4" s="5" t="s">
        <v>6</v>
      </c>
      <c r="D4" s="5"/>
      <c r="E4" s="5" t="s">
        <v>7</v>
      </c>
      <c r="F4" s="5"/>
    </row>
    <row r="5" spans="1:6">
      <c r="B5" s="3"/>
      <c r="C5" s="6" t="s">
        <v>4</v>
      </c>
      <c r="D5" s="6" t="s">
        <v>5</v>
      </c>
      <c r="E5" s="7" t="s">
        <v>4</v>
      </c>
      <c r="F5" s="7" t="s">
        <v>5</v>
      </c>
    </row>
    <row r="6" spans="1:6">
      <c r="B6" s="4">
        <v>1</v>
      </c>
      <c r="C6" s="3">
        <f>SLN($B$1,$B$2,$B$3)</f>
        <v>45000</v>
      </c>
      <c r="D6" s="3">
        <f>B1-C6</f>
        <v>455000</v>
      </c>
      <c r="E6" s="3">
        <f>DDB($B$1,$B$2,$B$3,B6)</f>
        <v>100000</v>
      </c>
      <c r="F6" s="3">
        <f>B1-E6</f>
        <v>400000</v>
      </c>
    </row>
    <row r="7" spans="1:6">
      <c r="B7" s="4">
        <f>B6+1</f>
        <v>2</v>
      </c>
      <c r="C7" s="3">
        <f t="shared" ref="C7:C15" si="0">SLN($B$1,$B$2,$B$3)</f>
        <v>45000</v>
      </c>
      <c r="D7" s="3">
        <f>D6-C7</f>
        <v>410000</v>
      </c>
      <c r="E7" s="3">
        <f>DDB($B$1,$B$2,$B$3,B7)</f>
        <v>80000</v>
      </c>
      <c r="F7" s="3">
        <f>F6-E7</f>
        <v>320000</v>
      </c>
    </row>
    <row r="8" spans="1:6">
      <c r="B8" s="4">
        <f>B7+1</f>
        <v>3</v>
      </c>
      <c r="C8" s="3">
        <f t="shared" si="0"/>
        <v>45000</v>
      </c>
      <c r="D8" s="3">
        <f>D7-C8</f>
        <v>365000</v>
      </c>
      <c r="E8" s="3">
        <f>DDB($B$1,$B$2,$B$3,B8)</f>
        <v>64000.000000000015</v>
      </c>
      <c r="F8" s="3">
        <f>F7-E8</f>
        <v>256000</v>
      </c>
    </row>
    <row r="9" spans="1:6">
      <c r="B9" s="4">
        <f t="shared" ref="B9:B15" si="1">B8+1</f>
        <v>4</v>
      </c>
      <c r="C9" s="3">
        <f t="shared" si="0"/>
        <v>45000</v>
      </c>
      <c r="D9" s="3">
        <f>D8-C9</f>
        <v>320000</v>
      </c>
      <c r="E9" s="3">
        <f>DDB($B$1,$B$2,$B$3,B9)</f>
        <v>51200.000000000015</v>
      </c>
      <c r="F9" s="3">
        <f>F8-E9</f>
        <v>204800</v>
      </c>
    </row>
    <row r="10" spans="1:6">
      <c r="B10" s="4">
        <f t="shared" si="1"/>
        <v>5</v>
      </c>
      <c r="C10" s="3">
        <f t="shared" si="0"/>
        <v>45000</v>
      </c>
      <c r="D10" s="3">
        <f>D9-C10</f>
        <v>275000</v>
      </c>
      <c r="E10" s="3">
        <f>DDB($B$1,$B$2,$B$3,B10)</f>
        <v>40960.000000000022</v>
      </c>
      <c r="F10" s="3">
        <f>F9-E10</f>
        <v>163839.99999999997</v>
      </c>
    </row>
    <row r="11" spans="1:6">
      <c r="A11" s="1"/>
      <c r="B11" s="4">
        <f t="shared" si="1"/>
        <v>6</v>
      </c>
      <c r="C11" s="8">
        <f t="shared" si="0"/>
        <v>45000</v>
      </c>
      <c r="D11" s="8">
        <f>D10-C11</f>
        <v>230000</v>
      </c>
      <c r="E11" s="8">
        <f>DDB($B$1,$B$2,$B$3,B11)</f>
        <v>32768.000000000022</v>
      </c>
      <c r="F11" s="8">
        <f>F10-E11</f>
        <v>131071.99999999994</v>
      </c>
    </row>
    <row r="12" spans="1:6">
      <c r="A12" s="1"/>
      <c r="B12" s="4">
        <f t="shared" si="1"/>
        <v>7</v>
      </c>
      <c r="C12" s="3">
        <f t="shared" si="0"/>
        <v>45000</v>
      </c>
      <c r="D12" s="3">
        <f>D11-C12</f>
        <v>185000</v>
      </c>
      <c r="E12" s="3">
        <f>DDB($B$1,$B$2,$B$3,B12)</f>
        <v>26214.40000000002</v>
      </c>
      <c r="F12" s="3">
        <f>F11-E12</f>
        <v>104857.59999999992</v>
      </c>
    </row>
    <row r="13" spans="1:6">
      <c r="A13" s="1"/>
      <c r="B13" s="4">
        <f t="shared" si="1"/>
        <v>8</v>
      </c>
      <c r="C13" s="3">
        <f t="shared" si="0"/>
        <v>45000</v>
      </c>
      <c r="D13" s="3">
        <f>D12-C13</f>
        <v>140000</v>
      </c>
      <c r="E13" s="3">
        <f>DDB($B$1,$B$2,$B$3,B13)</f>
        <v>20971.520000000019</v>
      </c>
      <c r="F13" s="3">
        <f>F12-E13</f>
        <v>83886.0799999999</v>
      </c>
    </row>
    <row r="14" spans="1:6">
      <c r="A14" s="1"/>
      <c r="B14" s="4">
        <f t="shared" si="1"/>
        <v>9</v>
      </c>
      <c r="C14" s="3">
        <f t="shared" si="0"/>
        <v>45000</v>
      </c>
      <c r="D14" s="3">
        <f>D13-C14</f>
        <v>95000</v>
      </c>
      <c r="E14" s="3">
        <f>DDB($B$1,$B$2,$B$3,B14)</f>
        <v>16777.216000000015</v>
      </c>
      <c r="F14" s="3">
        <f>F13-E14</f>
        <v>67108.863999999885</v>
      </c>
    </row>
    <row r="15" spans="1:6">
      <c r="A15" s="1"/>
      <c r="B15" s="4">
        <f t="shared" si="1"/>
        <v>10</v>
      </c>
      <c r="C15" s="3">
        <f t="shared" si="0"/>
        <v>45000</v>
      </c>
      <c r="D15" s="3">
        <f>D14-C15</f>
        <v>50000</v>
      </c>
      <c r="E15" s="3">
        <f>DDB($B$1,$B$2,$B$3,B15)</f>
        <v>13421.772800000013</v>
      </c>
      <c r="F15" s="3">
        <f>F14-E15</f>
        <v>53687.091199999872</v>
      </c>
    </row>
    <row r="16" spans="1:6">
      <c r="A16" s="1"/>
      <c r="B16" s="3"/>
      <c r="C16" s="3"/>
      <c r="D16" s="3"/>
    </row>
    <row r="17" spans="1:4">
      <c r="A17" s="1"/>
      <c r="B17" s="3"/>
      <c r="C17" s="3"/>
      <c r="D17" s="3"/>
    </row>
    <row r="18" spans="1:4">
      <c r="A18" s="1"/>
      <c r="B18" s="3"/>
      <c r="C18" s="3"/>
      <c r="D18" s="3"/>
    </row>
    <row r="19" spans="1:4">
      <c r="A19" s="1"/>
      <c r="B19" s="3"/>
      <c r="C19" s="3"/>
      <c r="D19" s="3"/>
    </row>
    <row r="20" spans="1:4">
      <c r="A20" s="1"/>
      <c r="B20" s="3"/>
      <c r="C20" s="3"/>
      <c r="D20" s="3"/>
    </row>
    <row r="21" spans="1:4">
      <c r="A21" s="1"/>
      <c r="B21" s="3"/>
      <c r="C21" s="3"/>
      <c r="D21" s="3"/>
    </row>
    <row r="22" spans="1:4">
      <c r="A22" s="1"/>
      <c r="B22" s="3"/>
      <c r="C22" s="3"/>
      <c r="D22" s="3"/>
    </row>
    <row r="23" spans="1:4">
      <c r="B23" s="2"/>
      <c r="C23" s="2"/>
      <c r="D23" s="2"/>
    </row>
  </sheetData>
  <mergeCells count="2">
    <mergeCell ref="C4:D4"/>
    <mergeCell ref="E4:F4"/>
  </mergeCells>
  <pageMargins left="0.7" right="0.7" top="0.75" bottom="0.75" header="0.3" footer="0.3"/>
  <pageSetup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Joseph Picone</cp:lastModifiedBy>
  <dcterms:created xsi:type="dcterms:W3CDTF">2014-03-21T12:12:31Z</dcterms:created>
  <dcterms:modified xsi:type="dcterms:W3CDTF">2014-04-06T03:24:23Z</dcterms:modified>
</cp:coreProperties>
</file>